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ассказчикова\Documents\"/>
    </mc:Choice>
  </mc:AlternateContent>
  <xr:revisionPtr revIDLastSave="0" documentId="8_{35E5A644-F673-4395-A9AA-07339560C799}" xr6:coauthVersionLast="46" xr6:coauthVersionMax="46" xr10:uidLastSave="{00000000-0000-0000-0000-000000000000}"/>
  <bookViews>
    <workbookView xWindow="-120" yWindow="-120" windowWidth="29040" windowHeight="15840" xr2:uid="{947466B0-1008-4E5C-912A-EC470DE88FBD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D10" i="1"/>
  <c r="D11" i="1"/>
  <c r="E11" i="1"/>
  <c r="F11" i="1"/>
  <c r="G11" i="1"/>
  <c r="H11" i="1"/>
  <c r="I11" i="1"/>
  <c r="J11" i="1"/>
  <c r="L11" i="1"/>
  <c r="M11" i="1"/>
  <c r="N11" i="1"/>
  <c r="O11" i="1"/>
  <c r="P11" i="1"/>
  <c r="D14" i="1"/>
  <c r="K11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D18" i="1"/>
  <c r="E19" i="1"/>
  <c r="F19" i="1"/>
  <c r="G19" i="1"/>
  <c r="H19" i="1"/>
  <c r="I19" i="1"/>
  <c r="J19" i="1"/>
  <c r="K19" i="1"/>
  <c r="L19" i="1"/>
  <c r="M19" i="1"/>
  <c r="N19" i="1"/>
  <c r="O19" i="1"/>
  <c r="P19" i="1"/>
  <c r="D22" i="1"/>
  <c r="D19" i="1" s="1"/>
  <c r="E23" i="1"/>
  <c r="F23" i="1"/>
  <c r="G23" i="1"/>
  <c r="H23" i="1"/>
  <c r="I23" i="1"/>
  <c r="J23" i="1"/>
  <c r="K23" i="1"/>
  <c r="L23" i="1"/>
  <c r="N23" i="1"/>
  <c r="O23" i="1"/>
  <c r="P23" i="1"/>
  <c r="D26" i="1"/>
  <c r="D23" i="1" s="1"/>
  <c r="M23" i="1"/>
  <c r="E27" i="1"/>
  <c r="F27" i="1"/>
  <c r="G27" i="1"/>
  <c r="H27" i="1"/>
  <c r="I27" i="1"/>
  <c r="J27" i="1"/>
  <c r="K27" i="1"/>
  <c r="L27" i="1"/>
  <c r="M27" i="1"/>
  <c r="N27" i="1"/>
  <c r="O27" i="1"/>
  <c r="P27" i="1"/>
  <c r="D30" i="1"/>
  <c r="D27" i="1" s="1"/>
  <c r="E31" i="1"/>
  <c r="F31" i="1"/>
  <c r="G31" i="1"/>
  <c r="H31" i="1"/>
  <c r="I31" i="1"/>
  <c r="J31" i="1"/>
  <c r="K31" i="1"/>
  <c r="L31" i="1"/>
  <c r="M31" i="1"/>
  <c r="N31" i="1"/>
  <c r="O31" i="1"/>
  <c r="P31" i="1"/>
  <c r="D34" i="1"/>
  <c r="D31" i="1" s="1"/>
</calcChain>
</file>

<file path=xl/sharedStrings.xml><?xml version="1.0" encoding="utf-8"?>
<sst xmlns="http://schemas.openxmlformats.org/spreadsheetml/2006/main" count="59" uniqueCount="29">
  <si>
    <t>Прочие</t>
  </si>
  <si>
    <t>Потери</t>
  </si>
  <si>
    <t>Население</t>
  </si>
  <si>
    <t>Всего, в т.ч.:</t>
  </si>
  <si>
    <t>Филиал ПАО "МРСК Центра" - "Нижновэнерго"</t>
  </si>
  <si>
    <t>Нижегородская область</t>
  </si>
  <si>
    <t>Филиал ПАО "МРСК Урала" - "Челябэнерго"</t>
  </si>
  <si>
    <t>Челябинская область</t>
  </si>
  <si>
    <t>ПАО "Россети Московский регион"</t>
  </si>
  <si>
    <t>Московская область</t>
  </si>
  <si>
    <t>ПАО "Ленэнерго"</t>
  </si>
  <si>
    <t>Ленинградская область</t>
  </si>
  <si>
    <t>ООО "Мордовсякая сетевая компания"</t>
  </si>
  <si>
    <t>ПАО "ФСК ЕЭС"</t>
  </si>
  <si>
    <t>Филиал ПАО "МРСК Волги" - "Мордовэнерго"</t>
  </si>
  <si>
    <t>Республика Мордовия</t>
  </si>
  <si>
    <t>НН</t>
  </si>
  <si>
    <t>СН-2</t>
  </si>
  <si>
    <t>СН-1</t>
  </si>
  <si>
    <t>ВН</t>
  </si>
  <si>
    <t>ГН</t>
  </si>
  <si>
    <t>ФСК</t>
  </si>
  <si>
    <t>Мощность (МВт)</t>
  </si>
  <si>
    <t xml:space="preserve"> Полезный отпуск по уровням напряжения( тыс. кВтч)</t>
  </si>
  <si>
    <t>Полезный отпуск всего  (тыс. кВтч)</t>
  </si>
  <si>
    <t>Наименование тарифной группы</t>
  </si>
  <si>
    <t>Сетевая компания</t>
  </si>
  <si>
    <t>Субъект РФ</t>
  </si>
  <si>
    <t>Полезный отпуск электроэнергии и мощности по тарифным группам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</si>
</sst>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[$-419]#,##0"/>
    <numFmt numFmtId="168" formatCode="#,##0.0000"/>
    <numFmt numFmtId="169" formatCode="\з\а\ [$-419]mmmm\ yyyy;@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left" vertical="center" wrapText="1" indent="2"/>
    </xf>
    <xf numFmtId="0" fontId="5" fillId="0" borderId="3" xfId="3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/>
    </xf>
    <xf numFmtId="166" fontId="5" fillId="0" borderId="5" xfId="3" applyNumberFormat="1" applyFont="1" applyBorder="1" applyAlignment="1">
      <alignment horizontal="center" vertical="center"/>
    </xf>
    <xf numFmtId="0" fontId="5" fillId="0" borderId="5" xfId="4" applyFont="1" applyBorder="1" applyAlignment="1">
      <alignment horizontal="left" vertical="center" wrapText="1" indent="2"/>
    </xf>
    <xf numFmtId="0" fontId="5" fillId="0" borderId="6" xfId="3" applyFont="1" applyBorder="1" applyAlignment="1">
      <alignment horizontal="center" vertical="center" wrapText="1"/>
    </xf>
    <xf numFmtId="166" fontId="5" fillId="0" borderId="4" xfId="3" applyNumberFormat="1" applyFont="1" applyBorder="1" applyAlignment="1" applyProtection="1">
      <alignment horizontal="center" vertical="center" wrapText="1"/>
      <protection locked="0"/>
    </xf>
    <xf numFmtId="166" fontId="5" fillId="0" borderId="5" xfId="3" applyNumberFormat="1" applyFont="1" applyBorder="1" applyAlignment="1" applyProtection="1">
      <alignment horizontal="center" vertical="center" wrapText="1"/>
      <protection locked="0"/>
    </xf>
    <xf numFmtId="166" fontId="5" fillId="0" borderId="7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0" fontId="5" fillId="0" borderId="8" xfId="4" applyFont="1" applyBorder="1" applyAlignment="1">
      <alignment horizontal="left" vertical="center" wrapText="1"/>
    </xf>
    <xf numFmtId="167" fontId="5" fillId="0" borderId="9" xfId="3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168" fontId="5" fillId="0" borderId="1" xfId="3" applyNumberFormat="1" applyFont="1" applyBorder="1" applyAlignment="1">
      <alignment horizontal="center" vertical="center"/>
    </xf>
    <xf numFmtId="168" fontId="5" fillId="0" borderId="2" xfId="3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 wrapText="1"/>
    </xf>
    <xf numFmtId="168" fontId="5" fillId="0" borderId="10" xfId="3" applyNumberFormat="1" applyFont="1" applyBorder="1" applyAlignment="1">
      <alignment horizontal="center" vertical="center"/>
    </xf>
    <xf numFmtId="168" fontId="5" fillId="0" borderId="11" xfId="3" applyNumberFormat="1" applyFont="1" applyBorder="1" applyAlignment="1">
      <alignment horizontal="center" vertical="center"/>
    </xf>
    <xf numFmtId="168" fontId="5" fillId="0" borderId="12" xfId="3" applyNumberFormat="1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Continuous" wrapText="1"/>
    </xf>
    <xf numFmtId="14" fontId="2" fillId="0" borderId="0" xfId="2" applyNumberFormat="1" applyFont="1" applyAlignment="1">
      <alignment horizontal="center" vertical="center"/>
    </xf>
    <xf numFmtId="169" fontId="8" fillId="0" borderId="0" xfId="2" applyNumberFormat="1" applyFont="1" applyAlignment="1">
      <alignment horizontal="centerContinuous" wrapText="1"/>
    </xf>
  </cellXfs>
  <cellStyles count="5">
    <cellStyle name="Обычный" xfId="0" builtinId="0"/>
    <cellStyle name="Обычный 28" xfId="2" xr:uid="{0065AE0F-EFB6-4E85-B3AD-8EC90E16C42A}"/>
    <cellStyle name="Обычный 8 12" xfId="3" xr:uid="{AAD22808-E428-4C09-89E0-CED769E51384}"/>
    <cellStyle name="Обычный_Справка о ходе договорной компании-новая" xfId="4" xr:uid="{BF1AE60A-1F24-4541-8C2B-E3D21A9D25D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F18">
            <v>0</v>
          </cell>
        </row>
      </sheetData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1542-DC60-444D-BB09-A4DB5E4EDBC9}">
  <dimension ref="A1:P39"/>
  <sheetViews>
    <sheetView tabSelected="1" zoomScale="85" zoomScaleNormal="85" workbookViewId="0">
      <selection activeCell="A3" sqref="A3"/>
    </sheetView>
  </sheetViews>
  <sheetFormatPr defaultRowHeight="14.25" x14ac:dyDescent="0.2"/>
  <cols>
    <col min="1" max="1" width="16.42578125" style="2" customWidth="1"/>
    <col min="2" max="2" width="22.140625" style="2" customWidth="1"/>
    <col min="3" max="3" width="17.140625" style="1" customWidth="1"/>
    <col min="4" max="9" width="17.140625" style="2" customWidth="1"/>
    <col min="10" max="16" width="17" style="2" customWidth="1"/>
    <col min="17" max="16384" width="9.140625" style="1"/>
  </cols>
  <sheetData>
    <row r="1" spans="1:16" x14ac:dyDescent="0.2">
      <c r="A1" s="34"/>
      <c r="B1" s="34"/>
    </row>
    <row r="2" spans="1:16" s="31" customFormat="1" ht="26.25" customHeight="1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1" customFormat="1" ht="26.25" customHeight="1" x14ac:dyDescent="0.25">
      <c r="A3" s="35">
        <v>44256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1" customFormat="1" ht="13.5" thickBot="1" x14ac:dyDescent="0.25">
      <c r="A4" s="32"/>
      <c r="B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55.5" customHeight="1" x14ac:dyDescent="0.2">
      <c r="A5" s="30" t="s">
        <v>27</v>
      </c>
      <c r="B5" s="30" t="s">
        <v>26</v>
      </c>
      <c r="C5" s="30" t="s">
        <v>25</v>
      </c>
      <c r="D5" s="30" t="s">
        <v>24</v>
      </c>
      <c r="E5" s="29" t="s">
        <v>23</v>
      </c>
      <c r="F5" s="28"/>
      <c r="G5" s="28"/>
      <c r="H5" s="28"/>
      <c r="I5" s="28"/>
      <c r="J5" s="27"/>
      <c r="K5" s="26" t="s">
        <v>22</v>
      </c>
      <c r="L5" s="25"/>
      <c r="M5" s="25"/>
      <c r="N5" s="25"/>
      <c r="O5" s="25"/>
      <c r="P5" s="24"/>
    </row>
    <row r="6" spans="1:16" ht="13.5" customHeight="1" thickBot="1" x14ac:dyDescent="0.25">
      <c r="A6" s="23"/>
      <c r="B6" s="23"/>
      <c r="C6" s="23"/>
      <c r="D6" s="23"/>
      <c r="E6" s="22" t="s">
        <v>21</v>
      </c>
      <c r="F6" s="22" t="s">
        <v>20</v>
      </c>
      <c r="G6" s="22" t="s">
        <v>19</v>
      </c>
      <c r="H6" s="22" t="s">
        <v>18</v>
      </c>
      <c r="I6" s="22" t="s">
        <v>17</v>
      </c>
      <c r="J6" s="22" t="s">
        <v>16</v>
      </c>
      <c r="K6" s="22" t="s">
        <v>21</v>
      </c>
      <c r="L6" s="22" t="s">
        <v>20</v>
      </c>
      <c r="M6" s="22" t="s">
        <v>19</v>
      </c>
      <c r="N6" s="21" t="s">
        <v>18</v>
      </c>
      <c r="O6" s="21" t="s">
        <v>17</v>
      </c>
      <c r="P6" s="20" t="s">
        <v>16</v>
      </c>
    </row>
    <row r="7" spans="1:16" ht="13.5" customHeight="1" x14ac:dyDescent="0.2">
      <c r="A7" s="19" t="s">
        <v>15</v>
      </c>
      <c r="B7" s="18" t="s">
        <v>14</v>
      </c>
      <c r="C7" s="17" t="s">
        <v>3</v>
      </c>
      <c r="D7" s="16">
        <f>SUM(D8:D10)</f>
        <v>1972.1369999999999</v>
      </c>
      <c r="E7" s="16">
        <f>SUM(E8:E10)</f>
        <v>0</v>
      </c>
      <c r="F7" s="16">
        <f>SUM(F8:F10)</f>
        <v>0</v>
      </c>
      <c r="G7" s="16">
        <f>SUM(G8:G10)</f>
        <v>1972.1369999999999</v>
      </c>
      <c r="H7" s="16">
        <f>SUM(H8:H10)</f>
        <v>0</v>
      </c>
      <c r="I7" s="16">
        <f>SUM(I8:I10)</f>
        <v>0</v>
      </c>
      <c r="J7" s="16">
        <f>SUM(J8:J10)</f>
        <v>0</v>
      </c>
      <c r="K7" s="16">
        <f>SUM(K8:K10)</f>
        <v>0</v>
      </c>
      <c r="L7" s="16">
        <f>SUM(L8:L10)</f>
        <v>0</v>
      </c>
      <c r="M7" s="16">
        <f>SUM(M8:M10)</f>
        <v>0</v>
      </c>
      <c r="N7" s="16">
        <f>SUM(N8:N10)</f>
        <v>0</v>
      </c>
      <c r="O7" s="16">
        <f>SUM(O8:O10)</f>
        <v>0</v>
      </c>
      <c r="P7" s="15">
        <f>SUM(P8:P10)</f>
        <v>0</v>
      </c>
    </row>
    <row r="8" spans="1:16" ht="13.5" customHeight="1" x14ac:dyDescent="0.2">
      <c r="A8" s="12"/>
      <c r="B8" s="12"/>
      <c r="C8" s="11" t="s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4"/>
      <c r="P8" s="13"/>
    </row>
    <row r="9" spans="1:16" ht="13.5" customHeight="1" x14ac:dyDescent="0.2">
      <c r="A9" s="12"/>
      <c r="B9" s="12"/>
      <c r="C9" s="11" t="s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</row>
    <row r="10" spans="1:16" ht="13.5" customHeight="1" thickBot="1" x14ac:dyDescent="0.25">
      <c r="A10" s="12"/>
      <c r="B10" s="8"/>
      <c r="C10" s="7" t="s">
        <v>0</v>
      </c>
      <c r="D10" s="6">
        <f>SUM(E10:J10)</f>
        <v>1972.1369999999999</v>
      </c>
      <c r="E10" s="6">
        <v>0</v>
      </c>
      <c r="F10" s="6">
        <v>0</v>
      </c>
      <c r="G10" s="6">
        <v>1972.1369999999999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5">
        <v>0</v>
      </c>
    </row>
    <row r="11" spans="1:16" ht="13.5" customHeight="1" x14ac:dyDescent="0.2">
      <c r="A11" s="12"/>
      <c r="B11" s="18" t="s">
        <v>13</v>
      </c>
      <c r="C11" s="17" t="s">
        <v>3</v>
      </c>
      <c r="D11" s="16">
        <f>SUM(D12:D14)</f>
        <v>217.89099999999999</v>
      </c>
      <c r="E11" s="16">
        <f>SUM(E12:E14)</f>
        <v>217.89099999999999</v>
      </c>
      <c r="F11" s="16">
        <f>SUM(F12:F14)</f>
        <v>0</v>
      </c>
      <c r="G11" s="16">
        <f>SUM(G12:G14)</f>
        <v>0</v>
      </c>
      <c r="H11" s="16">
        <f>SUM(H12:H14)</f>
        <v>0</v>
      </c>
      <c r="I11" s="16">
        <f>SUM(I12:I14)</f>
        <v>0</v>
      </c>
      <c r="J11" s="16">
        <f>SUM(J12:J14)</f>
        <v>0</v>
      </c>
      <c r="K11" s="16">
        <f>SUM(K12:K14)</f>
        <v>0.74</v>
      </c>
      <c r="L11" s="16">
        <f>SUM(L12:L14)</f>
        <v>0</v>
      </c>
      <c r="M11" s="16">
        <f>SUM(M12:M14)</f>
        <v>0</v>
      </c>
      <c r="N11" s="16">
        <f>SUM(N12:N14)</f>
        <v>0</v>
      </c>
      <c r="O11" s="16">
        <f>SUM(O12:O14)</f>
        <v>0</v>
      </c>
      <c r="P11" s="15">
        <f>SUM(P12:P14)</f>
        <v>4.4999999999999998E-2</v>
      </c>
    </row>
    <row r="12" spans="1:16" ht="13.5" customHeight="1" x14ac:dyDescent="0.2">
      <c r="A12" s="12"/>
      <c r="B12" s="12"/>
      <c r="C12" s="11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/>
      <c r="P12" s="13"/>
    </row>
    <row r="13" spans="1:16" ht="13.5" customHeight="1" x14ac:dyDescent="0.2">
      <c r="A13" s="12"/>
      <c r="B13" s="12"/>
      <c r="C13" s="11" t="s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/>
    </row>
    <row r="14" spans="1:16" ht="13.5" customHeight="1" thickBot="1" x14ac:dyDescent="0.25">
      <c r="A14" s="12"/>
      <c r="B14" s="8"/>
      <c r="C14" s="7" t="s">
        <v>0</v>
      </c>
      <c r="D14" s="6">
        <f>SUM(E14:J14)</f>
        <v>217.89099999999999</v>
      </c>
      <c r="E14" s="6">
        <v>217.89099999999999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0.74</v>
      </c>
      <c r="L14" s="6">
        <v>0</v>
      </c>
      <c r="M14" s="6">
        <v>0</v>
      </c>
      <c r="N14" s="6">
        <v>0</v>
      </c>
      <c r="O14" s="6">
        <v>0</v>
      </c>
      <c r="P14" s="5">
        <v>4.4999999999999998E-2</v>
      </c>
    </row>
    <row r="15" spans="1:16" ht="13.5" customHeight="1" x14ac:dyDescent="0.2">
      <c r="A15" s="12"/>
      <c r="B15" s="18" t="s">
        <v>12</v>
      </c>
      <c r="C15" s="17" t="s">
        <v>3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>SUM(G16:G18)</f>
        <v>0</v>
      </c>
      <c r="H15" s="16">
        <f>SUM(H16:H18)</f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>SUM(M16:M18)</f>
        <v>0</v>
      </c>
      <c r="N15" s="16">
        <f>SUM(N16:N18)</f>
        <v>0</v>
      </c>
      <c r="O15" s="16">
        <f>SUM(O16:O18)</f>
        <v>0</v>
      </c>
      <c r="P15" s="15">
        <f>SUM(P16:P18)</f>
        <v>0</v>
      </c>
    </row>
    <row r="16" spans="1:16" ht="13.5" customHeight="1" x14ac:dyDescent="0.2">
      <c r="A16" s="12"/>
      <c r="B16" s="12"/>
      <c r="C16" s="11" t="s">
        <v>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4"/>
      <c r="P16" s="13"/>
    </row>
    <row r="17" spans="1:16" ht="13.5" customHeight="1" x14ac:dyDescent="0.2">
      <c r="A17" s="12"/>
      <c r="B17" s="12"/>
      <c r="C17" s="11" t="s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</row>
    <row r="18" spans="1:16" ht="13.5" customHeight="1" thickBot="1" x14ac:dyDescent="0.25">
      <c r="A18" s="8"/>
      <c r="B18" s="8"/>
      <c r="C18" s="7" t="s">
        <v>0</v>
      </c>
      <c r="D18" s="6">
        <f>SUM(E18:J18)</f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5">
        <v>0</v>
      </c>
    </row>
    <row r="19" spans="1:16" ht="13.5" customHeight="1" x14ac:dyDescent="0.2">
      <c r="A19" s="19" t="s">
        <v>11</v>
      </c>
      <c r="B19" s="18" t="s">
        <v>10</v>
      </c>
      <c r="C19" s="17" t="s">
        <v>3</v>
      </c>
      <c r="D19" s="16">
        <f>SUM(D20:D22)</f>
        <v>2068.6389999999956</v>
      </c>
      <c r="E19" s="16">
        <f>SUM(E20:E22)</f>
        <v>0</v>
      </c>
      <c r="F19" s="16">
        <f>SUM(F20:F22)</f>
        <v>0</v>
      </c>
      <c r="G19" s="16">
        <f>SUM(G20:G22)</f>
        <v>2068.6389999999956</v>
      </c>
      <c r="H19" s="16">
        <f>SUM(H20:H22)</f>
        <v>0</v>
      </c>
      <c r="I19" s="16">
        <f>SUM(I20:I22)</f>
        <v>0</v>
      </c>
      <c r="J19" s="16">
        <f>SUM(J20:J22)</f>
        <v>0</v>
      </c>
      <c r="K19" s="16">
        <f>SUM(K20:K22)</f>
        <v>0</v>
      </c>
      <c r="L19" s="16">
        <f>SUM(L20:L22)</f>
        <v>0</v>
      </c>
      <c r="M19" s="16">
        <f>SUM(M20:M22)</f>
        <v>0</v>
      </c>
      <c r="N19" s="16">
        <f>SUM(N20:N22)</f>
        <v>0</v>
      </c>
      <c r="O19" s="16">
        <f>SUM(O20:O22)</f>
        <v>0</v>
      </c>
      <c r="P19" s="15">
        <f>SUM(P20:P22)</f>
        <v>0</v>
      </c>
    </row>
    <row r="20" spans="1:16" ht="13.5" customHeight="1" x14ac:dyDescent="0.2">
      <c r="A20" s="12"/>
      <c r="B20" s="12"/>
      <c r="C20" s="11" t="s">
        <v>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3"/>
    </row>
    <row r="21" spans="1:16" ht="13.5" customHeight="1" x14ac:dyDescent="0.2">
      <c r="A21" s="12"/>
      <c r="B21" s="12"/>
      <c r="C21" s="11" t="s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"/>
    </row>
    <row r="22" spans="1:16" ht="13.5" customHeight="1" thickBot="1" x14ac:dyDescent="0.25">
      <c r="A22" s="8"/>
      <c r="B22" s="8"/>
      <c r="C22" s="7" t="s">
        <v>0</v>
      </c>
      <c r="D22" s="6">
        <f>SUM(E22:J22)</f>
        <v>2068.6389999999956</v>
      </c>
      <c r="E22" s="6">
        <v>0</v>
      </c>
      <c r="F22" s="6">
        <v>0</v>
      </c>
      <c r="G22" s="6">
        <v>2068.6389999999956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5">
        <v>0</v>
      </c>
    </row>
    <row r="23" spans="1:16" ht="13.5" customHeight="1" x14ac:dyDescent="0.2">
      <c r="A23" s="19" t="s">
        <v>9</v>
      </c>
      <c r="B23" s="18" t="s">
        <v>8</v>
      </c>
      <c r="C23" s="17" t="s">
        <v>3</v>
      </c>
      <c r="D23" s="16">
        <f>SUM(D24:D26)</f>
        <v>557.49</v>
      </c>
      <c r="E23" s="16">
        <f>SUM(E24:E26)</f>
        <v>0</v>
      </c>
      <c r="F23" s="16">
        <f>SUM(F24:F26)</f>
        <v>0</v>
      </c>
      <c r="G23" s="16">
        <f>SUM(G24:G26)</f>
        <v>557.49</v>
      </c>
      <c r="H23" s="16">
        <f>SUM(H24:H26)</f>
        <v>0</v>
      </c>
      <c r="I23" s="16">
        <f>SUM(I24:I26)</f>
        <v>0</v>
      </c>
      <c r="J23" s="16">
        <f>SUM(J24:J26)</f>
        <v>0</v>
      </c>
      <c r="K23" s="16">
        <f>SUM(K24:K26)</f>
        <v>0</v>
      </c>
      <c r="L23" s="16">
        <f>SUM(L24:L26)</f>
        <v>0</v>
      </c>
      <c r="M23" s="16">
        <f>SUM(M24:M26)</f>
        <v>0.90300000000000002</v>
      </c>
      <c r="N23" s="16">
        <f>SUM(N24:N26)</f>
        <v>0</v>
      </c>
      <c r="O23" s="16">
        <f>SUM(O24:O26)</f>
        <v>0</v>
      </c>
      <c r="P23" s="15">
        <f>SUM(P24:P26)</f>
        <v>0</v>
      </c>
    </row>
    <row r="24" spans="1:16" ht="13.5" customHeight="1" x14ac:dyDescent="0.2">
      <c r="A24" s="12"/>
      <c r="B24" s="12"/>
      <c r="C24" s="11" t="s">
        <v>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/>
      <c r="P24" s="13"/>
    </row>
    <row r="25" spans="1:16" ht="13.5" customHeight="1" x14ac:dyDescent="0.2">
      <c r="A25" s="12"/>
      <c r="B25" s="12"/>
      <c r="C25" s="11" t="s">
        <v>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9"/>
    </row>
    <row r="26" spans="1:16" ht="13.5" customHeight="1" thickBot="1" x14ac:dyDescent="0.25">
      <c r="A26" s="8"/>
      <c r="B26" s="8"/>
      <c r="C26" s="7" t="s">
        <v>0</v>
      </c>
      <c r="D26" s="6">
        <f>SUM(E26:J26)</f>
        <v>557.49</v>
      </c>
      <c r="E26" s="6">
        <v>0</v>
      </c>
      <c r="F26" s="6">
        <v>0</v>
      </c>
      <c r="G26" s="6">
        <v>557.49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0.90300000000000002</v>
      </c>
      <c r="N26" s="6">
        <v>0</v>
      </c>
      <c r="O26" s="6">
        <v>0</v>
      </c>
      <c r="P26" s="5">
        <v>0</v>
      </c>
    </row>
    <row r="27" spans="1:16" ht="13.5" customHeight="1" x14ac:dyDescent="0.2">
      <c r="A27" s="19" t="s">
        <v>7</v>
      </c>
      <c r="B27" s="18" t="s">
        <v>6</v>
      </c>
      <c r="C27" s="17" t="s">
        <v>3</v>
      </c>
      <c r="D27" s="16">
        <f>SUM(D28:D30)</f>
        <v>1385.8070399999961</v>
      </c>
      <c r="E27" s="16">
        <f>SUM(E28:E30)</f>
        <v>0</v>
      </c>
      <c r="F27" s="16">
        <f>SUM(F28:F30)</f>
        <v>0</v>
      </c>
      <c r="G27" s="16">
        <f>SUM(G28:G30)</f>
        <v>0</v>
      </c>
      <c r="H27" s="16">
        <f>SUM(H28:H30)</f>
        <v>0</v>
      </c>
      <c r="I27" s="16">
        <f>SUM(I28:I30)</f>
        <v>1385.8070399999961</v>
      </c>
      <c r="J27" s="16">
        <f>SUM(J28:J30)</f>
        <v>0</v>
      </c>
      <c r="K27" s="16">
        <f>SUM(K28:K30)</f>
        <v>0</v>
      </c>
      <c r="L27" s="16">
        <f>SUM(L28:L30)</f>
        <v>0</v>
      </c>
      <c r="M27" s="16">
        <f>SUM(M28:M30)</f>
        <v>0</v>
      </c>
      <c r="N27" s="16">
        <f>SUM(N28:N30)</f>
        <v>0</v>
      </c>
      <c r="O27" s="16">
        <f>SUM(O28:O30)</f>
        <v>2.0529999999999999</v>
      </c>
      <c r="P27" s="15">
        <f>SUM(P28:P30)</f>
        <v>0</v>
      </c>
    </row>
    <row r="28" spans="1:16" ht="13.5" customHeight="1" x14ac:dyDescent="0.2">
      <c r="A28" s="12"/>
      <c r="B28" s="12"/>
      <c r="C28" s="11" t="s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  <c r="P28" s="13"/>
    </row>
    <row r="29" spans="1:16" ht="13.5" customHeight="1" x14ac:dyDescent="0.2">
      <c r="A29" s="12"/>
      <c r="B29" s="12"/>
      <c r="C29" s="11" t="s"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9"/>
    </row>
    <row r="30" spans="1:16" ht="13.5" customHeight="1" thickBot="1" x14ac:dyDescent="0.25">
      <c r="A30" s="8"/>
      <c r="B30" s="8"/>
      <c r="C30" s="7" t="s">
        <v>0</v>
      </c>
      <c r="D30" s="6">
        <f>SUM(E30:J30)</f>
        <v>1385.8070399999961</v>
      </c>
      <c r="E30" s="6">
        <v>0</v>
      </c>
      <c r="F30" s="6">
        <v>0</v>
      </c>
      <c r="G30" s="6">
        <v>0</v>
      </c>
      <c r="H30" s="6">
        <v>0</v>
      </c>
      <c r="I30" s="6">
        <v>1385.8070399999961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2.0529999999999999</v>
      </c>
      <c r="P30" s="5">
        <v>0</v>
      </c>
    </row>
    <row r="31" spans="1:16" ht="13.5" customHeight="1" x14ac:dyDescent="0.2">
      <c r="A31" s="19" t="s">
        <v>5</v>
      </c>
      <c r="B31" s="18" t="s">
        <v>4</v>
      </c>
      <c r="C31" s="17" t="s">
        <v>3</v>
      </c>
      <c r="D31" s="16">
        <f>SUM(D32:D34)</f>
        <v>1565.354</v>
      </c>
      <c r="E31" s="16">
        <f>SUM(E32:E34)</f>
        <v>0</v>
      </c>
      <c r="F31" s="16">
        <f>SUM(F32:F34)</f>
        <v>0</v>
      </c>
      <c r="G31" s="16">
        <f>SUM(G32:G34)</f>
        <v>1518.453</v>
      </c>
      <c r="H31" s="16">
        <f>SUM(H32:H34)</f>
        <v>0</v>
      </c>
      <c r="I31" s="16">
        <f>SUM(I32:I34)</f>
        <v>29.026</v>
      </c>
      <c r="J31" s="16">
        <f>SUM(J32:J34)</f>
        <v>17.875</v>
      </c>
      <c r="K31" s="16">
        <f>SUM(K32:K34)</f>
        <v>0</v>
      </c>
      <c r="L31" s="16">
        <f>SUM(L32:L34)</f>
        <v>0</v>
      </c>
      <c r="M31" s="16">
        <f>SUM(M32:M34)</f>
        <v>0</v>
      </c>
      <c r="N31" s="16">
        <f>SUM(N32:N34)</f>
        <v>0</v>
      </c>
      <c r="O31" s="16">
        <f>SUM(O32:O34)</f>
        <v>0</v>
      </c>
      <c r="P31" s="15">
        <f>SUM(P32:P34)</f>
        <v>0</v>
      </c>
    </row>
    <row r="32" spans="1:16" ht="13.5" customHeight="1" x14ac:dyDescent="0.2">
      <c r="A32" s="12"/>
      <c r="B32" s="12"/>
      <c r="C32" s="11" t="s">
        <v>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/>
      <c r="P32" s="13"/>
    </row>
    <row r="33" spans="1:16" ht="13.5" customHeight="1" x14ac:dyDescent="0.2">
      <c r="A33" s="12"/>
      <c r="B33" s="12"/>
      <c r="C33" s="11" t="s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9"/>
    </row>
    <row r="34" spans="1:16" ht="13.5" customHeight="1" thickBot="1" x14ac:dyDescent="0.25">
      <c r="A34" s="8"/>
      <c r="B34" s="8"/>
      <c r="C34" s="7" t="s">
        <v>0</v>
      </c>
      <c r="D34" s="6">
        <f>SUM(E34:J34)</f>
        <v>1565.354</v>
      </c>
      <c r="E34" s="6">
        <v>0</v>
      </c>
      <c r="F34" s="6">
        <v>0</v>
      </c>
      <c r="G34" s="6">
        <v>1518.453</v>
      </c>
      <c r="H34" s="6">
        <v>0</v>
      </c>
      <c r="I34" s="6">
        <v>29.026</v>
      </c>
      <c r="J34" s="6">
        <v>17.875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5">
        <v>0</v>
      </c>
    </row>
    <row r="36" spans="1:16" x14ac:dyDescent="0.2">
      <c r="J36" s="4"/>
    </row>
    <row r="37" spans="1:16" x14ac:dyDescent="0.2">
      <c r="J37" s="3"/>
    </row>
    <row r="39" spans="1:16" x14ac:dyDescent="0.2">
      <c r="J39" s="3"/>
    </row>
  </sheetData>
  <mergeCells count="14">
    <mergeCell ref="A19:A22"/>
    <mergeCell ref="B19:B22"/>
    <mergeCell ref="A23:A26"/>
    <mergeCell ref="B23:B26"/>
    <mergeCell ref="A31:A34"/>
    <mergeCell ref="B31:B34"/>
    <mergeCell ref="E5:J5"/>
    <mergeCell ref="K5:P5"/>
    <mergeCell ref="A7:A18"/>
    <mergeCell ref="B7:B10"/>
    <mergeCell ref="B11:B14"/>
    <mergeCell ref="B15:B18"/>
    <mergeCell ref="A27:A30"/>
    <mergeCell ref="B27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Рассказчикова</dc:creator>
  <cp:lastModifiedBy>Татьяна Рассказчикова</cp:lastModifiedBy>
  <dcterms:created xsi:type="dcterms:W3CDTF">2021-04-07T06:09:57Z</dcterms:created>
  <dcterms:modified xsi:type="dcterms:W3CDTF">2021-04-07T06:10:47Z</dcterms:modified>
</cp:coreProperties>
</file>