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\Desktop\ОРЭМ\раскрытие информации\"/>
    </mc:Choice>
  </mc:AlternateContent>
  <xr:revisionPtr revIDLastSave="0" documentId="13_ncr:1_{73DDAF21-75A0-464E-820B-30C8BE9F6B6D}" xr6:coauthVersionLast="47" xr6:coauthVersionMax="47" xr10:uidLastSave="{00000000-0000-0000-0000-000000000000}"/>
  <bookViews>
    <workbookView xWindow="-120" yWindow="-120" windowWidth="29040" windowHeight="15840" xr2:uid="{A4616530-C020-49C2-984F-2DD06177A954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god">[1]Титульный!$F$9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[3]Справ!$B$44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D39" i="1" s="1"/>
  <c r="P39" i="1"/>
  <c r="O39" i="1"/>
  <c r="N39" i="1"/>
  <c r="M39" i="1"/>
  <c r="L39" i="1"/>
  <c r="K39" i="1"/>
  <c r="J39" i="1"/>
  <c r="I39" i="1"/>
  <c r="H39" i="1"/>
  <c r="G39" i="1"/>
  <c r="F39" i="1"/>
  <c r="E39" i="1"/>
  <c r="D38" i="1"/>
  <c r="D35" i="1" s="1"/>
  <c r="P35" i="1"/>
  <c r="O35" i="1"/>
  <c r="N35" i="1"/>
  <c r="M35" i="1"/>
  <c r="L35" i="1"/>
  <c r="K35" i="1"/>
  <c r="J35" i="1"/>
  <c r="I35" i="1"/>
  <c r="H35" i="1"/>
  <c r="F35" i="1"/>
  <c r="E35" i="1"/>
  <c r="D34" i="1"/>
  <c r="D31" i="1" s="1"/>
  <c r="P31" i="1"/>
  <c r="O31" i="1"/>
  <c r="N31" i="1"/>
  <c r="M31" i="1"/>
  <c r="L31" i="1"/>
  <c r="K31" i="1"/>
  <c r="J31" i="1"/>
  <c r="I31" i="1"/>
  <c r="H31" i="1"/>
  <c r="G31" i="1"/>
  <c r="F31" i="1"/>
  <c r="E31" i="1"/>
  <c r="D30" i="1"/>
  <c r="D27" i="1" s="1"/>
  <c r="P27" i="1"/>
  <c r="O27" i="1"/>
  <c r="N27" i="1"/>
  <c r="M27" i="1"/>
  <c r="L27" i="1"/>
  <c r="K27" i="1"/>
  <c r="J27" i="1"/>
  <c r="I27" i="1"/>
  <c r="H27" i="1"/>
  <c r="G27" i="1"/>
  <c r="F27" i="1"/>
  <c r="E27" i="1"/>
  <c r="D26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22" i="1"/>
  <c r="D19" i="1" s="1"/>
  <c r="P19" i="1"/>
  <c r="O19" i="1"/>
  <c r="N19" i="1"/>
  <c r="M19" i="1"/>
  <c r="L19" i="1"/>
  <c r="K19" i="1"/>
  <c r="J19" i="1"/>
  <c r="I19" i="1"/>
  <c r="H19" i="1"/>
  <c r="G19" i="1"/>
  <c r="F19" i="1"/>
  <c r="E19" i="1"/>
  <c r="D18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D14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D10" i="1"/>
  <c r="D7" i="1" s="1"/>
  <c r="P7" i="1"/>
  <c r="O7" i="1"/>
  <c r="N7" i="1"/>
  <c r="M7" i="1"/>
  <c r="L7" i="1"/>
  <c r="K7" i="1"/>
  <c r="J7" i="1"/>
  <c r="I7" i="1"/>
  <c r="H7" i="1"/>
  <c r="F7" i="1"/>
  <c r="E7" i="1"/>
  <c r="G7" i="1" l="1"/>
  <c r="G35" i="1"/>
</calcChain>
</file>

<file path=xl/sharedStrings.xml><?xml version="1.0" encoding="utf-8"?>
<sst xmlns="http://schemas.openxmlformats.org/spreadsheetml/2006/main" count="71" uniqueCount="33">
  <si>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</si>
  <si>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</si>
  <si>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</si>
  <si>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</si>
  <si>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</si>
  <si>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</si>
  <si>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</si>
  <si>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</si>
  <si>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</si>
  <si>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</si>
  <si>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</si>
  <si>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</si>
  <si>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</si>
  <si>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</si>
  <si>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</si>
  <si>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</si>
  <si>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</si>
  <si>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</si>
  <si>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</si>
  <si>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</si>
  <si>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</si>
  <si>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</si>
  <si>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</si>
  <si>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</si>
  <si>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</si>
  <si>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</si>
  <si>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</si>
  <si>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</si>
  <si>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</si>
  <si>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</si>
  <si>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</si>
  <si>
    <t>Иркутская область</t>
  </si>
  <si>
    <t>Открытое акционерное общество "Иркутская электросетевая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</si>
</sst>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з\а\ [$-419]mmmm\ yyyy;@\ "/>
    <numFmt numFmtId="165" formatCode="#,##0.0000"/>
    <numFmt numFmtId="166" formatCode="[$-419]#,##0"/>
    <numFmt numFmtId="167" formatCode="#,##0.000"/>
    <numFmt numFmtId="168" formatCode="_-* #,##0.000_р_._-;\-* #,##0.000_р_._-;_-* &quot;-&quot;?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8" fontId="6" fillId="0" borderId="9" xfId="2" applyNumberFormat="1" applyFont="1" applyBorder="1" applyAlignment="1">
      <alignment horizontal="center" vertical="center"/>
    </xf>
    <xf numFmtId="168" fontId="6" fillId="0" borderId="10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8" fontId="6" fillId="0" borderId="7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</cellXfs>
  <cellStyles count="4">
    <cellStyle name="Обычный" xfId="0" builtinId="0"/>
    <cellStyle name="Обычный 28" xfId="1" xr:uid="{B3E38802-43DB-423B-BC2F-5DBAA53FA94E}"/>
    <cellStyle name="Обычный 8 12" xfId="2" xr:uid="{25C7BA7B-A3F1-4374-980E-74C9C1E92DE1}"/>
    <cellStyle name="Обычный_Справка о ходе договорной компании-новая" xfId="3" xr:uid="{34ABD26C-03A9-4355-8658-50BF12449F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Desktop/&#1041;&#1040;&#1051;&#1040;&#1053;&#1057;&#1067;/FORM3.2015(v2.0.1)-&#1055;&#1077;&#1085;&#1079;&#1072;%20&#1073;&#108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\exchange\&#1054;&#1056;&#1069;&#1052;\&#1050;&#1051;&#1048;&#1045;&#1053;&#1058;&#1067;\&#1056;&#1077;&#1072;&#1083;&#1080;&#1079;&#1072;&#1094;&#1080;&#1103;\&#1058;&#1072;&#1090;&#1072;&#1088;&#1089;&#1090;&#1072;&#1085;%20&#1088;&#1077;&#1089;&#1087;&#1091;&#1073;&#1083;&#1080;&#1082;&#1072;\&#1040;&#1083;&#1072;&#1073;&#1091;&#1075;&#1072;\2018\&#1069;&#1088;&#1051;&#1080;&#1082;&#1080;&#1076;%20&#1086;&#1082;&#1090;%20&#1089;&#1077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6\&#1086;&#1073;&#1097;&#1072;&#1103;\&#1050;&#1044;&#1062;\xml_file\MGE\&#1055;&#1086;&#1083;&#1080;&#1101;&#1092;&#1080;&#1088;\&#1040;&#1082;&#1090;%20&#1086;&#1073;&#1086;&#1088;&#1086;&#1090;&#1072;%20&#1080;%20&#1087;&#1077;&#1088;&#1077;&#1090;&#1086;&#1082;&#1072;\&#1052;&#1086;&#1089;&#1075;&#1086;&#1088;&#1101;&#1085;&#1077;&#1088;&#1075;&#1086;%20&#1040;&#1082;&#1090;%20&#1086;&#1073;&#1086;&#1088;&#1086;&#1090;&#1072;%20&#1080;%20&#1087;&#1077;&#1088;&#1077;&#1090;&#1086;&#1082;&#1072;%20&#1072;&#1087;&#1088;&#1077;&#1083;&#1100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AppData/Local/Microsoft/Windows/Temporary%20Internet%20Files/Content.Outlook/PYS7ZXXJ/&#1092;&#1086;&#1088;&#1084;&#1072;%2063_&#1055;&#1077;&#1085;&#1079;&#1072;_&#1084;&#1072;&#1081;%20(3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приб. Эр Ликид"/>
      <sheetName val="исх"/>
      <sheetName val="почасовка"/>
      <sheetName val="по точкам"/>
      <sheetName val="сф"/>
      <sheetName val="акт"/>
      <sheetName val="сч"/>
      <sheetName val="Тракья"/>
      <sheetName val="сф (2)"/>
      <sheetName val="акт (2)"/>
      <sheetName val="сч (2)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"/>
      <sheetName val="Исх"/>
      <sheetName val="PMGOREN1 Оборот"/>
      <sheetName val="PMGOREN1 Переток"/>
    </sheetNames>
    <sheetDataSet>
      <sheetData sheetId="0">
        <row r="44">
          <cell r="B44" t="str">
            <v>апрель 2011 г.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ы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592F2-CBB2-42FB-8AAE-27CC68F7B0EA}">
  <dimension ref="A1:P42"/>
  <sheetViews>
    <sheetView tabSelected="1" zoomScale="85" zoomScaleNormal="85" workbookViewId="0">
      <selection activeCell="A3" sqref="A3"/>
    </sheetView>
  </sheetViews>
  <sheetFormatPr defaultRowHeight="14.25" x14ac:dyDescent="0.2"/>
  <cols>
    <col min="1" max="1" width="16.42578125" style="3" customWidth="1"/>
    <col min="2" max="2" width="22.1406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2.1406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2.1406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2.1406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2.1406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2.1406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2.1406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2.1406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2.1406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2.1406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2.1406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2.1406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2.1406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2.1406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2.1406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2.1406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2.1406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2.1406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2.1406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2.1406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2.1406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2.1406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2.1406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2.1406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2.1406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2.1406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2.1406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2.1406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2.1406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2.1406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2.1406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2.1406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2.1406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2.1406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2.1406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2.1406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2.1406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2.1406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2.1406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2.1406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2.1406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2.1406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2.1406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2.1406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2.1406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2.1406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2.1406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2.1406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2.1406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2.1406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2.1406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2.1406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2.1406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2.1406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2.1406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2.1406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2.1406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2.1406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2.1406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2.1406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2.1406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2.1406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2.1406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2.1406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44593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10"/>
      <c r="G5" s="10"/>
      <c r="H5" s="10"/>
      <c r="I5" s="10"/>
      <c r="J5" s="11"/>
      <c r="K5" s="12" t="s">
        <v>6</v>
      </c>
      <c r="L5" s="13"/>
      <c r="M5" s="13"/>
      <c r="N5" s="13"/>
      <c r="O5" s="13"/>
      <c r="P5" s="14"/>
    </row>
    <row r="6" spans="1:16" ht="13.5" customHeight="1" thickBot="1" x14ac:dyDescent="0.25">
      <c r="A6" s="15"/>
      <c r="B6" s="15"/>
      <c r="C6" s="15"/>
      <c r="D6" s="15"/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7</v>
      </c>
      <c r="L6" s="16" t="s">
        <v>8</v>
      </c>
      <c r="M6" s="16" t="s">
        <v>9</v>
      </c>
      <c r="N6" s="17" t="s">
        <v>10</v>
      </c>
      <c r="O6" s="17" t="s">
        <v>11</v>
      </c>
      <c r="P6" s="18" t="s">
        <v>12</v>
      </c>
    </row>
    <row r="7" spans="1:16" ht="13.5" customHeight="1" x14ac:dyDescent="0.2">
      <c r="A7" s="19" t="s">
        <v>13</v>
      </c>
      <c r="B7" s="20" t="s">
        <v>14</v>
      </c>
      <c r="C7" s="21" t="s">
        <v>15</v>
      </c>
      <c r="D7" s="22">
        <f t="shared" ref="D7:P7" si="0">SUM(D8:D10)</f>
        <v>1558.1569999999999</v>
      </c>
      <c r="E7" s="23">
        <f t="shared" si="0"/>
        <v>0</v>
      </c>
      <c r="F7" s="23">
        <f t="shared" si="0"/>
        <v>0</v>
      </c>
      <c r="G7" s="23">
        <f t="shared" si="0"/>
        <v>1558.1569999999999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4">
        <f t="shared" si="0"/>
        <v>0</v>
      </c>
    </row>
    <row r="8" spans="1:16" ht="13.5" customHeight="1" x14ac:dyDescent="0.2">
      <c r="A8" s="25"/>
      <c r="B8" s="25"/>
      <c r="C8" s="26" t="s">
        <v>16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P8" s="30"/>
    </row>
    <row r="9" spans="1:16" ht="13.5" customHeight="1" x14ac:dyDescent="0.2">
      <c r="A9" s="25"/>
      <c r="B9" s="25"/>
      <c r="C9" s="26" t="s">
        <v>17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1"/>
    </row>
    <row r="10" spans="1:16" ht="13.5" customHeight="1" thickBot="1" x14ac:dyDescent="0.25">
      <c r="A10" s="25"/>
      <c r="B10" s="32"/>
      <c r="C10" s="33" t="s">
        <v>18</v>
      </c>
      <c r="D10" s="34">
        <f>SUM(E10:J10)</f>
        <v>1558.1569999999999</v>
      </c>
      <c r="E10" s="35">
        <v>0</v>
      </c>
      <c r="F10" s="35">
        <v>0</v>
      </c>
      <c r="G10" s="35">
        <v>1558.1569999999999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6">
        <v>0</v>
      </c>
    </row>
    <row r="11" spans="1:16" ht="13.5" customHeight="1" x14ac:dyDescent="0.2">
      <c r="A11" s="25"/>
      <c r="B11" s="20" t="s">
        <v>19</v>
      </c>
      <c r="C11" s="21" t="s">
        <v>15</v>
      </c>
      <c r="D11" s="22">
        <f t="shared" ref="D11:P11" si="1">SUM(D12:D14)</f>
        <v>193.08500000000001</v>
      </c>
      <c r="E11" s="23">
        <f t="shared" si="1"/>
        <v>193.08500000000001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>SUM(J12:J14)</f>
        <v>0</v>
      </c>
      <c r="K11" s="23">
        <f t="shared" si="1"/>
        <v>0.753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24">
        <f t="shared" si="1"/>
        <v>0</v>
      </c>
    </row>
    <row r="12" spans="1:16" ht="13.5" customHeight="1" x14ac:dyDescent="0.2">
      <c r="A12" s="25"/>
      <c r="B12" s="25"/>
      <c r="C12" s="26" t="s">
        <v>16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30"/>
    </row>
    <row r="13" spans="1:16" ht="13.5" customHeight="1" x14ac:dyDescent="0.2">
      <c r="A13" s="25"/>
      <c r="B13" s="25"/>
      <c r="C13" s="26" t="s">
        <v>17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1"/>
    </row>
    <row r="14" spans="1:16" ht="13.5" customHeight="1" thickBot="1" x14ac:dyDescent="0.25">
      <c r="A14" s="25"/>
      <c r="B14" s="32"/>
      <c r="C14" s="33" t="s">
        <v>18</v>
      </c>
      <c r="D14" s="34">
        <f>SUM(E14:J14)</f>
        <v>193.08500000000001</v>
      </c>
      <c r="E14" s="35">
        <v>193.08500000000001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0.753</v>
      </c>
      <c r="L14" s="35">
        <v>0</v>
      </c>
      <c r="M14" s="35">
        <v>0</v>
      </c>
      <c r="N14" s="35">
        <v>0</v>
      </c>
      <c r="O14" s="35">
        <v>0</v>
      </c>
      <c r="P14" s="36">
        <v>0</v>
      </c>
    </row>
    <row r="15" spans="1:16" ht="13.5" customHeight="1" x14ac:dyDescent="0.2">
      <c r="A15" s="25"/>
      <c r="B15" s="20" t="s">
        <v>20</v>
      </c>
      <c r="C15" s="21" t="s">
        <v>15</v>
      </c>
      <c r="D15" s="22">
        <f t="shared" ref="D15:P15" si="2">SUM(D16:D18)</f>
        <v>0</v>
      </c>
      <c r="E15" s="23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  <c r="J15" s="23">
        <f t="shared" si="2"/>
        <v>0</v>
      </c>
      <c r="K15" s="23">
        <f t="shared" si="2"/>
        <v>0</v>
      </c>
      <c r="L15" s="23">
        <f t="shared" si="2"/>
        <v>0</v>
      </c>
      <c r="M15" s="23">
        <f t="shared" si="2"/>
        <v>0</v>
      </c>
      <c r="N15" s="23">
        <f t="shared" si="2"/>
        <v>0</v>
      </c>
      <c r="O15" s="23">
        <f t="shared" si="2"/>
        <v>0</v>
      </c>
      <c r="P15" s="24">
        <f t="shared" si="2"/>
        <v>0</v>
      </c>
    </row>
    <row r="16" spans="1:16" ht="13.5" customHeight="1" x14ac:dyDescent="0.2">
      <c r="A16" s="25"/>
      <c r="B16" s="25"/>
      <c r="C16" s="26" t="s">
        <v>16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30"/>
    </row>
    <row r="17" spans="1:16" ht="13.5" customHeight="1" x14ac:dyDescent="0.2">
      <c r="A17" s="25"/>
      <c r="B17" s="25"/>
      <c r="C17" s="26" t="s">
        <v>17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1"/>
    </row>
    <row r="18" spans="1:16" ht="13.5" customHeight="1" thickBot="1" x14ac:dyDescent="0.25">
      <c r="A18" s="32"/>
      <c r="B18" s="32"/>
      <c r="C18" s="33" t="s">
        <v>18</v>
      </c>
      <c r="D18" s="34">
        <f>SUM(E18:J18)</f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6">
        <v>0</v>
      </c>
    </row>
    <row r="19" spans="1:16" ht="13.5" customHeight="1" x14ac:dyDescent="0.2">
      <c r="A19" s="19" t="s">
        <v>21</v>
      </c>
      <c r="B19" s="20" t="s">
        <v>22</v>
      </c>
      <c r="C19" s="21" t="s">
        <v>15</v>
      </c>
      <c r="D19" s="22">
        <f t="shared" ref="D19:P19" si="3">SUM(D20:D22)</f>
        <v>1875.3779999999999</v>
      </c>
      <c r="E19" s="23">
        <f t="shared" si="3"/>
        <v>0</v>
      </c>
      <c r="F19" s="23">
        <f t="shared" si="3"/>
        <v>0</v>
      </c>
      <c r="G19" s="23">
        <f t="shared" si="3"/>
        <v>1875.3779999999999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4">
        <f t="shared" si="3"/>
        <v>0</v>
      </c>
    </row>
    <row r="20" spans="1:16" ht="13.5" customHeight="1" x14ac:dyDescent="0.2">
      <c r="A20" s="25"/>
      <c r="B20" s="25"/>
      <c r="C20" s="26" t="s">
        <v>16</v>
      </c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30"/>
    </row>
    <row r="21" spans="1:16" ht="13.5" customHeight="1" x14ac:dyDescent="0.2">
      <c r="A21" s="25"/>
      <c r="B21" s="25"/>
      <c r="C21" s="26" t="s">
        <v>17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1"/>
    </row>
    <row r="22" spans="1:16" ht="13.5" customHeight="1" thickBot="1" x14ac:dyDescent="0.25">
      <c r="A22" s="32"/>
      <c r="B22" s="32"/>
      <c r="C22" s="33" t="s">
        <v>18</v>
      </c>
      <c r="D22" s="34">
        <f>SUM(E22:J22)</f>
        <v>1875.3779999999999</v>
      </c>
      <c r="E22" s="35">
        <v>0</v>
      </c>
      <c r="F22" s="35">
        <v>0</v>
      </c>
      <c r="G22" s="35">
        <v>1875.3779999999999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6">
        <v>0</v>
      </c>
    </row>
    <row r="23" spans="1:16" ht="13.5" customHeight="1" x14ac:dyDescent="0.2">
      <c r="A23" s="19" t="s">
        <v>23</v>
      </c>
      <c r="B23" s="20" t="s">
        <v>24</v>
      </c>
      <c r="C23" s="21" t="s">
        <v>15</v>
      </c>
      <c r="D23" s="22">
        <f t="shared" ref="D23:P23" si="4">SUM(D24:D26)</f>
        <v>509.19900000000001</v>
      </c>
      <c r="E23" s="23">
        <f t="shared" si="4"/>
        <v>0</v>
      </c>
      <c r="F23" s="23">
        <f t="shared" si="4"/>
        <v>0</v>
      </c>
      <c r="G23" s="23">
        <f t="shared" si="4"/>
        <v>509.19900000000001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4">
        <f t="shared" si="4"/>
        <v>0</v>
      </c>
    </row>
    <row r="24" spans="1:16" ht="13.5" customHeight="1" x14ac:dyDescent="0.2">
      <c r="A24" s="25"/>
      <c r="B24" s="25"/>
      <c r="C24" s="26" t="s">
        <v>16</v>
      </c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30"/>
    </row>
    <row r="25" spans="1:16" ht="13.5" customHeight="1" x14ac:dyDescent="0.2">
      <c r="A25" s="25"/>
      <c r="B25" s="25"/>
      <c r="C25" s="26" t="s">
        <v>17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1"/>
    </row>
    <row r="26" spans="1:16" ht="13.5" customHeight="1" thickBot="1" x14ac:dyDescent="0.25">
      <c r="A26" s="32"/>
      <c r="B26" s="32"/>
      <c r="C26" s="33" t="s">
        <v>18</v>
      </c>
      <c r="D26" s="34">
        <f>SUM(E26:J26)</f>
        <v>509.19900000000001</v>
      </c>
      <c r="E26" s="35">
        <v>0</v>
      </c>
      <c r="F26" s="35">
        <v>0</v>
      </c>
      <c r="G26" s="35">
        <v>509.19900000000001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6">
        <v>0</v>
      </c>
    </row>
    <row r="27" spans="1:16" ht="13.5" customHeight="1" x14ac:dyDescent="0.2">
      <c r="A27" s="19" t="s">
        <v>25</v>
      </c>
      <c r="B27" s="20" t="s">
        <v>26</v>
      </c>
      <c r="C27" s="21" t="s">
        <v>15</v>
      </c>
      <c r="D27" s="22">
        <f t="shared" ref="D27:P27" si="5">SUM(D28:D30)</f>
        <v>1350.9670000000001</v>
      </c>
      <c r="E27" s="23">
        <f t="shared" si="5"/>
        <v>0</v>
      </c>
      <c r="F27" s="23">
        <f t="shared" si="5"/>
        <v>0</v>
      </c>
      <c r="G27" s="23">
        <f t="shared" si="5"/>
        <v>0</v>
      </c>
      <c r="H27" s="23">
        <f t="shared" si="5"/>
        <v>0</v>
      </c>
      <c r="I27" s="23">
        <f t="shared" si="5"/>
        <v>1350.9670000000001</v>
      </c>
      <c r="J27" s="23">
        <f t="shared" si="5"/>
        <v>0</v>
      </c>
      <c r="K27" s="23">
        <f t="shared" si="5"/>
        <v>0</v>
      </c>
      <c r="L27" s="23">
        <f t="shared" si="5"/>
        <v>0</v>
      </c>
      <c r="M27" s="23">
        <f t="shared" si="5"/>
        <v>0</v>
      </c>
      <c r="N27" s="23">
        <f t="shared" si="5"/>
        <v>0</v>
      </c>
      <c r="O27" s="23">
        <f t="shared" si="5"/>
        <v>2.1880000000000002</v>
      </c>
      <c r="P27" s="24">
        <f t="shared" si="5"/>
        <v>0</v>
      </c>
    </row>
    <row r="28" spans="1:16" ht="13.5" customHeight="1" x14ac:dyDescent="0.2">
      <c r="A28" s="25"/>
      <c r="B28" s="25"/>
      <c r="C28" s="26" t="s">
        <v>16</v>
      </c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30"/>
    </row>
    <row r="29" spans="1:16" ht="13.5" customHeight="1" x14ac:dyDescent="0.2">
      <c r="A29" s="25"/>
      <c r="B29" s="25"/>
      <c r="C29" s="26" t="s">
        <v>17</v>
      </c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1"/>
    </row>
    <row r="30" spans="1:16" ht="13.5" customHeight="1" thickBot="1" x14ac:dyDescent="0.25">
      <c r="A30" s="32"/>
      <c r="B30" s="32"/>
      <c r="C30" s="33" t="s">
        <v>18</v>
      </c>
      <c r="D30" s="34">
        <f>SUM(E30:J30)</f>
        <v>1350.9670000000001</v>
      </c>
      <c r="E30" s="35">
        <v>0</v>
      </c>
      <c r="F30" s="35">
        <v>0</v>
      </c>
      <c r="G30" s="35">
        <v>0</v>
      </c>
      <c r="H30" s="35">
        <v>0</v>
      </c>
      <c r="I30" s="35">
        <v>1350.9670000000001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2.1880000000000002</v>
      </c>
      <c r="P30" s="36">
        <v>0</v>
      </c>
    </row>
    <row r="31" spans="1:16" ht="13.5" customHeight="1" x14ac:dyDescent="0.2">
      <c r="A31" s="19" t="s">
        <v>27</v>
      </c>
      <c r="B31" s="20" t="s">
        <v>28</v>
      </c>
      <c r="C31" s="21" t="s">
        <v>15</v>
      </c>
      <c r="D31" s="22">
        <f t="shared" ref="D31:P31" si="6">SUM(D32:D34)</f>
        <v>1316.38</v>
      </c>
      <c r="E31" s="23">
        <f t="shared" si="6"/>
        <v>0</v>
      </c>
      <c r="F31" s="23">
        <f t="shared" si="6"/>
        <v>0</v>
      </c>
      <c r="G31" s="23">
        <f t="shared" si="6"/>
        <v>1267.0509999999999</v>
      </c>
      <c r="H31" s="23">
        <f t="shared" si="6"/>
        <v>0</v>
      </c>
      <c r="I31" s="23">
        <f>SUM(I32:I34)</f>
        <v>31.18</v>
      </c>
      <c r="J31" s="23">
        <f t="shared" si="6"/>
        <v>18.149000000000001</v>
      </c>
      <c r="K31" s="23">
        <f t="shared" si="6"/>
        <v>0</v>
      </c>
      <c r="L31" s="23">
        <f t="shared" si="6"/>
        <v>0</v>
      </c>
      <c r="M31" s="23">
        <f t="shared" si="6"/>
        <v>0</v>
      </c>
      <c r="N31" s="23">
        <f t="shared" si="6"/>
        <v>0</v>
      </c>
      <c r="O31" s="23">
        <f t="shared" si="6"/>
        <v>0</v>
      </c>
      <c r="P31" s="24">
        <f t="shared" si="6"/>
        <v>0</v>
      </c>
    </row>
    <row r="32" spans="1:16" ht="13.5" customHeight="1" x14ac:dyDescent="0.2">
      <c r="A32" s="25"/>
      <c r="B32" s="25"/>
      <c r="C32" s="26" t="s">
        <v>16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30"/>
    </row>
    <row r="33" spans="1:16" ht="13.5" customHeight="1" x14ac:dyDescent="0.2">
      <c r="A33" s="25"/>
      <c r="B33" s="25"/>
      <c r="C33" s="26" t="s">
        <v>17</v>
      </c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1"/>
    </row>
    <row r="34" spans="1:16" ht="13.5" customHeight="1" thickBot="1" x14ac:dyDescent="0.25">
      <c r="A34" s="32"/>
      <c r="B34" s="32"/>
      <c r="C34" s="33" t="s">
        <v>18</v>
      </c>
      <c r="D34" s="34">
        <f>SUM(E34:J34)</f>
        <v>1316.38</v>
      </c>
      <c r="E34" s="35">
        <v>0</v>
      </c>
      <c r="F34" s="35">
        <v>0</v>
      </c>
      <c r="G34" s="35">
        <v>1267.0509999999999</v>
      </c>
      <c r="H34" s="35">
        <v>0</v>
      </c>
      <c r="I34" s="35">
        <v>31.18</v>
      </c>
      <c r="J34" s="35">
        <v>18.149000000000001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6">
        <v>0</v>
      </c>
    </row>
    <row r="35" spans="1:16" ht="13.5" customHeight="1" x14ac:dyDescent="0.2">
      <c r="A35" s="19" t="s">
        <v>29</v>
      </c>
      <c r="B35" s="20" t="s">
        <v>30</v>
      </c>
      <c r="C35" s="21" t="s">
        <v>15</v>
      </c>
      <c r="D35" s="22">
        <f t="shared" ref="D35:P35" si="7">SUM(D36:D38)</f>
        <v>22.364999999999998</v>
      </c>
      <c r="E35" s="23">
        <f t="shared" si="7"/>
        <v>0</v>
      </c>
      <c r="F35" s="23">
        <f t="shared" si="7"/>
        <v>0</v>
      </c>
      <c r="G35" s="23">
        <f t="shared" si="7"/>
        <v>0</v>
      </c>
      <c r="H35" s="23">
        <f t="shared" si="7"/>
        <v>22.036999999999999</v>
      </c>
      <c r="I35" s="23">
        <f t="shared" si="7"/>
        <v>0.32800000000000001</v>
      </c>
      <c r="J35" s="23">
        <f t="shared" si="7"/>
        <v>0</v>
      </c>
      <c r="K35" s="23">
        <f t="shared" si="7"/>
        <v>0</v>
      </c>
      <c r="L35" s="23">
        <f t="shared" si="7"/>
        <v>0</v>
      </c>
      <c r="M35" s="23">
        <f t="shared" si="7"/>
        <v>0</v>
      </c>
      <c r="N35" s="23">
        <f t="shared" si="7"/>
        <v>0</v>
      </c>
      <c r="O35" s="23">
        <f t="shared" si="7"/>
        <v>0</v>
      </c>
      <c r="P35" s="24">
        <f t="shared" si="7"/>
        <v>0</v>
      </c>
    </row>
    <row r="36" spans="1:16" ht="13.5" customHeight="1" x14ac:dyDescent="0.2">
      <c r="A36" s="25"/>
      <c r="B36" s="25"/>
      <c r="C36" s="26" t="s">
        <v>16</v>
      </c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30"/>
    </row>
    <row r="37" spans="1:16" ht="13.5" customHeight="1" x14ac:dyDescent="0.2">
      <c r="A37" s="25"/>
      <c r="B37" s="25"/>
      <c r="C37" s="26" t="s">
        <v>17</v>
      </c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1"/>
    </row>
    <row r="38" spans="1:16" ht="13.5" customHeight="1" thickBot="1" x14ac:dyDescent="0.25">
      <c r="A38" s="32"/>
      <c r="B38" s="32"/>
      <c r="C38" s="33" t="s">
        <v>18</v>
      </c>
      <c r="D38" s="34">
        <f>SUM(E38:J38)</f>
        <v>22.364999999999998</v>
      </c>
      <c r="E38" s="35">
        <v>0</v>
      </c>
      <c r="F38" s="35">
        <v>0</v>
      </c>
      <c r="G38" s="35">
        <v>0</v>
      </c>
      <c r="H38" s="35">
        <v>22.036999999999999</v>
      </c>
      <c r="I38" s="35">
        <v>0.32800000000000001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6">
        <v>0</v>
      </c>
    </row>
    <row r="39" spans="1:16" ht="13.5" customHeight="1" x14ac:dyDescent="0.2">
      <c r="A39" s="37" t="s">
        <v>31</v>
      </c>
      <c r="B39" s="20" t="s">
        <v>32</v>
      </c>
      <c r="C39" s="21" t="s">
        <v>15</v>
      </c>
      <c r="D39" s="22">
        <f t="shared" ref="D39:P39" si="8">SUM(D40:D42)</f>
        <v>4882.7889999999998</v>
      </c>
      <c r="E39" s="23">
        <f t="shared" si="8"/>
        <v>0</v>
      </c>
      <c r="F39" s="23">
        <f t="shared" si="8"/>
        <v>0</v>
      </c>
      <c r="G39" s="23">
        <f t="shared" si="8"/>
        <v>4882.7889999999998</v>
      </c>
      <c r="H39" s="23">
        <f t="shared" si="8"/>
        <v>0</v>
      </c>
      <c r="I39" s="23">
        <f t="shared" si="8"/>
        <v>0</v>
      </c>
      <c r="J39" s="23">
        <f t="shared" si="8"/>
        <v>0</v>
      </c>
      <c r="K39" s="23">
        <f t="shared" si="8"/>
        <v>0</v>
      </c>
      <c r="L39" s="23">
        <f t="shared" si="8"/>
        <v>0</v>
      </c>
      <c r="M39" s="23">
        <f t="shared" si="8"/>
        <v>0</v>
      </c>
      <c r="N39" s="23">
        <f t="shared" si="8"/>
        <v>0</v>
      </c>
      <c r="O39" s="23">
        <f t="shared" si="8"/>
        <v>0</v>
      </c>
      <c r="P39" s="24">
        <f t="shared" si="8"/>
        <v>0</v>
      </c>
    </row>
    <row r="40" spans="1:16" ht="13.5" customHeight="1" x14ac:dyDescent="0.2">
      <c r="A40" s="38"/>
      <c r="B40" s="25"/>
      <c r="C40" s="26" t="s">
        <v>16</v>
      </c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30"/>
    </row>
    <row r="41" spans="1:16" ht="40.5" customHeight="1" x14ac:dyDescent="0.2">
      <c r="A41" s="38"/>
      <c r="B41" s="25"/>
      <c r="C41" s="26" t="s">
        <v>17</v>
      </c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1"/>
    </row>
    <row r="42" spans="1:16" ht="15.75" customHeight="1" thickBot="1" x14ac:dyDescent="0.25">
      <c r="A42" s="39"/>
      <c r="B42" s="32"/>
      <c r="C42" s="33" t="s">
        <v>18</v>
      </c>
      <c r="D42" s="34">
        <f>SUM(E42:J42)</f>
        <v>4882.7889999999998</v>
      </c>
      <c r="E42" s="35">
        <v>0</v>
      </c>
      <c r="F42" s="35">
        <v>0</v>
      </c>
      <c r="G42" s="35">
        <v>4882.7889999999998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6">
        <v>0</v>
      </c>
    </row>
  </sheetData>
  <mergeCells count="18"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E5:J5"/>
    <mergeCell ref="K5:P5"/>
    <mergeCell ref="A7:A18"/>
    <mergeCell ref="B7:B10"/>
    <mergeCell ref="B11:B14"/>
    <mergeCell ref="B15:B1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kas</cp:lastModifiedBy>
  <dcterms:created xsi:type="dcterms:W3CDTF">2022-03-14T07:19:40Z</dcterms:created>
  <dcterms:modified xsi:type="dcterms:W3CDTF">2022-03-14T07:21:28Z</dcterms:modified>
</cp:coreProperties>
</file>