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21A64FF9-54DB-4264-A41E-10C846BABFE3}" xr6:coauthVersionLast="47" xr6:coauthVersionMax="47" xr10:uidLastSave="{00000000-0000-0000-0000-000000000000}"/>
  <bookViews>
    <workbookView xWindow="-120" yWindow="-120" windowWidth="24240" windowHeight="13140" xr2:uid="{E886AD20-229C-4BC8-BC75-6CD067BE8A4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<sst xmlns="http://schemas.openxmlformats.org/spreadsheetml/2006/main" count="82" uniqueCount="36">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</sst>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F2262EF5-F1A1-464E-A8A0-B67396020A11}"/>
    <cellStyle name="Обычный 8 12" xfId="2" xr:uid="{8515CF80-23C3-4FE0-A517-807AF9323CDB}"/>
    <cellStyle name="Обычный_Справка о ходе договорной компании-новая" xfId="3" xr:uid="{BDB2FB32-4D7F-40E6-9173-B23B5A10C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0694-0A09-4AC7-9D11-94BB122B7C2D}">
  <dimension ref="A1:P50"/>
  <sheetViews>
    <sheetView tabSelected="1" zoomScale="85" zoomScaleNormal="85" workbookViewId="0">
      <selection activeCell="A3" sqref="A3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44805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8" t="s">
        <v>13</v>
      </c>
      <c r="B7" s="19" t="s">
        <v>14</v>
      </c>
      <c r="C7" s="20" t="s">
        <v>15</v>
      </c>
      <c r="D7" s="21">
        <f t="shared" ref="D7:P7" si="0">SUM(D8:D10)</f>
        <v>1523.4459999999999</v>
      </c>
      <c r="E7" s="22">
        <f t="shared" si="0"/>
        <v>0</v>
      </c>
      <c r="F7" s="22">
        <f t="shared" si="0"/>
        <v>0</v>
      </c>
      <c r="G7" s="22">
        <f t="shared" si="0"/>
        <v>1523.4459999999999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9"/>
    </row>
    <row r="9" spans="1:16" ht="13.5" customHeight="1" x14ac:dyDescent="0.2">
      <c r="A9" s="24"/>
      <c r="B9" s="24"/>
      <c r="C9" s="25" t="s">
        <v>17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0"/>
    </row>
    <row r="10" spans="1:16" ht="13.5" customHeight="1" thickBot="1" x14ac:dyDescent="0.25">
      <c r="A10" s="24"/>
      <c r="B10" s="15"/>
      <c r="C10" s="31" t="s">
        <v>18</v>
      </c>
      <c r="D10" s="32">
        <f>SUM(E10:J10)</f>
        <v>1523.4459999999999</v>
      </c>
      <c r="E10" s="33">
        <v>0</v>
      </c>
      <c r="F10" s="33">
        <v>0</v>
      </c>
      <c r="G10" s="33">
        <v>1523.4459999999999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3.5" customHeight="1" x14ac:dyDescent="0.2">
      <c r="A11" s="24"/>
      <c r="B11" s="19" t="s">
        <v>19</v>
      </c>
      <c r="C11" s="20" t="s">
        <v>15</v>
      </c>
      <c r="D11" s="21">
        <f t="shared" ref="D11:P11" si="1">SUM(D12:D14)</f>
        <v>154.11500000000001</v>
      </c>
      <c r="E11" s="22">
        <f>SUM(E12:E14)</f>
        <v>154.11500000000001</v>
      </c>
      <c r="F11" s="22">
        <f t="shared" si="1"/>
        <v>0</v>
      </c>
      <c r="G11" s="22">
        <f>SUM(G12:G14)</f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0.64400000000000002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</row>
    <row r="13" spans="1:16" ht="13.5" customHeight="1" x14ac:dyDescent="0.2">
      <c r="A13" s="24"/>
      <c r="B13" s="24"/>
      <c r="C13" s="25" t="s">
        <v>17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0"/>
    </row>
    <row r="14" spans="1:16" ht="13.5" customHeight="1" thickBot="1" x14ac:dyDescent="0.25">
      <c r="A14" s="24"/>
      <c r="B14" s="15"/>
      <c r="C14" s="31" t="s">
        <v>18</v>
      </c>
      <c r="D14" s="32">
        <f>SUM(E14:J14)</f>
        <v>154.11500000000001</v>
      </c>
      <c r="E14" s="33">
        <v>154.11500000000001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0.64400000000000002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1:16" ht="13.5" customHeight="1" x14ac:dyDescent="0.2">
      <c r="A15" s="24"/>
      <c r="B15" s="19" t="s">
        <v>20</v>
      </c>
      <c r="C15" s="20" t="s">
        <v>15</v>
      </c>
      <c r="D15" s="21">
        <f t="shared" ref="D15:P15" si="2">SUM(D16:D18)</f>
        <v>0.85399999999999998</v>
      </c>
      <c r="E15" s="22">
        <f t="shared" si="2"/>
        <v>0</v>
      </c>
      <c r="F15" s="22">
        <f t="shared" si="2"/>
        <v>0</v>
      </c>
      <c r="G15" s="22">
        <f t="shared" si="2"/>
        <v>0.85399999999999998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</row>
    <row r="17" spans="1:16" ht="13.5" customHeight="1" x14ac:dyDescent="0.2">
      <c r="A17" s="24"/>
      <c r="B17" s="24"/>
      <c r="C17" s="25" t="s">
        <v>17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0"/>
    </row>
    <row r="18" spans="1:16" ht="13.5" customHeight="1" thickBot="1" x14ac:dyDescent="0.25">
      <c r="A18" s="15"/>
      <c r="B18" s="15"/>
      <c r="C18" s="31" t="s">
        <v>18</v>
      </c>
      <c r="D18" s="32">
        <f>SUM(E18:J18)</f>
        <v>0.85399999999999998</v>
      </c>
      <c r="E18" s="33">
        <v>0</v>
      </c>
      <c r="F18" s="33">
        <v>0</v>
      </c>
      <c r="G18" s="33">
        <v>0.85399999999999998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3.5" customHeight="1" x14ac:dyDescent="0.2">
      <c r="A19" s="8" t="s">
        <v>21</v>
      </c>
      <c r="B19" s="19" t="s">
        <v>22</v>
      </c>
      <c r="C19" s="20" t="s">
        <v>15</v>
      </c>
      <c r="D19" s="21">
        <f t="shared" ref="D19:P19" si="3">SUM(D20:D22)</f>
        <v>1703.7570000000001</v>
      </c>
      <c r="E19" s="22">
        <f t="shared" si="3"/>
        <v>0</v>
      </c>
      <c r="F19" s="22">
        <f t="shared" si="3"/>
        <v>0</v>
      </c>
      <c r="G19" s="22">
        <f t="shared" si="3"/>
        <v>1703.7570000000001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</row>
    <row r="21" spans="1:16" ht="13.5" customHeight="1" x14ac:dyDescent="0.2">
      <c r="A21" s="24"/>
      <c r="B21" s="24"/>
      <c r="C21" s="25" t="s">
        <v>17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0"/>
    </row>
    <row r="22" spans="1:16" ht="13.5" customHeight="1" thickBot="1" x14ac:dyDescent="0.25">
      <c r="A22" s="15"/>
      <c r="B22" s="15"/>
      <c r="C22" s="31" t="s">
        <v>18</v>
      </c>
      <c r="D22" s="32">
        <f>SUM(E22:J22)</f>
        <v>1703.7570000000001</v>
      </c>
      <c r="E22" s="33">
        <v>0</v>
      </c>
      <c r="F22" s="33">
        <v>0</v>
      </c>
      <c r="G22" s="33">
        <v>1703.7570000000001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</row>
    <row r="23" spans="1:16" ht="13.5" customHeight="1" x14ac:dyDescent="0.2">
      <c r="A23" s="8" t="s">
        <v>23</v>
      </c>
      <c r="B23" s="19" t="s">
        <v>24</v>
      </c>
      <c r="C23" s="20" t="s">
        <v>15</v>
      </c>
      <c r="D23" s="21">
        <f t="shared" ref="D23:P23" si="4">SUM(D24:D26)</f>
        <v>1995.7149999999999</v>
      </c>
      <c r="E23" s="22">
        <f t="shared" si="4"/>
        <v>0</v>
      </c>
      <c r="F23" s="22">
        <f t="shared" si="4"/>
        <v>0</v>
      </c>
      <c r="G23" s="22">
        <f t="shared" si="4"/>
        <v>1995.7149999999999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3.18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</row>
    <row r="25" spans="1:16" ht="13.5" customHeight="1" x14ac:dyDescent="0.2">
      <c r="A25" s="24"/>
      <c r="B25" s="24"/>
      <c r="C25" s="25" t="s">
        <v>17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0"/>
    </row>
    <row r="26" spans="1:16" ht="13.5" customHeight="1" thickBot="1" x14ac:dyDescent="0.25">
      <c r="A26" s="15"/>
      <c r="B26" s="15"/>
      <c r="C26" s="31" t="s">
        <v>18</v>
      </c>
      <c r="D26" s="32">
        <f>SUM(E26:J26)</f>
        <v>1995.7149999999999</v>
      </c>
      <c r="E26" s="33">
        <v>0</v>
      </c>
      <c r="F26" s="33">
        <v>0</v>
      </c>
      <c r="G26" s="33">
        <v>1995.7149999999999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3.18</v>
      </c>
      <c r="N26" s="33">
        <v>0</v>
      </c>
      <c r="O26" s="33">
        <v>0</v>
      </c>
      <c r="P26" s="34">
        <v>0</v>
      </c>
    </row>
    <row r="27" spans="1:16" ht="13.5" customHeight="1" x14ac:dyDescent="0.2">
      <c r="A27" s="8" t="s">
        <v>25</v>
      </c>
      <c r="B27" s="19" t="s">
        <v>26</v>
      </c>
      <c r="C27" s="20" t="s">
        <v>15</v>
      </c>
      <c r="D27" s="21">
        <f t="shared" ref="D27:P27" si="5">SUM(D28:D30)</f>
        <v>785.26700000000005</v>
      </c>
      <c r="E27" s="22">
        <f t="shared" si="5"/>
        <v>0</v>
      </c>
      <c r="F27" s="22">
        <f>SUM(F28:F30)</f>
        <v>0</v>
      </c>
      <c r="G27" s="22">
        <f t="shared" si="5"/>
        <v>0</v>
      </c>
      <c r="H27" s="22">
        <f t="shared" si="5"/>
        <v>0</v>
      </c>
      <c r="I27" s="22">
        <f t="shared" si="5"/>
        <v>785.26700000000005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1.772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</row>
    <row r="29" spans="1:16" ht="13.5" customHeight="1" x14ac:dyDescent="0.2">
      <c r="A29" s="24"/>
      <c r="B29" s="24"/>
      <c r="C29" s="25" t="s">
        <v>17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0"/>
    </row>
    <row r="30" spans="1:16" ht="13.5" customHeight="1" thickBot="1" x14ac:dyDescent="0.25">
      <c r="A30" s="15"/>
      <c r="B30" s="15"/>
      <c r="C30" s="31" t="s">
        <v>18</v>
      </c>
      <c r="D30" s="32">
        <f>SUM(E30:J30)</f>
        <v>785.26700000000005</v>
      </c>
      <c r="E30" s="33">
        <v>0</v>
      </c>
      <c r="F30" s="33">
        <v>0</v>
      </c>
      <c r="G30" s="33">
        <v>0</v>
      </c>
      <c r="H30" s="33">
        <v>0</v>
      </c>
      <c r="I30" s="33">
        <v>785.26700000000005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1.772</v>
      </c>
      <c r="P30" s="34">
        <v>0</v>
      </c>
    </row>
    <row r="31" spans="1:16" ht="13.5" customHeight="1" x14ac:dyDescent="0.2">
      <c r="A31" s="8" t="s">
        <v>27</v>
      </c>
      <c r="B31" s="19" t="s">
        <v>28</v>
      </c>
      <c r="C31" s="20" t="s">
        <v>15</v>
      </c>
      <c r="D31" s="21">
        <f t="shared" ref="D31:P31" si="6">SUM(D32:D34)</f>
        <v>1354.441</v>
      </c>
      <c r="E31" s="22">
        <f t="shared" si="6"/>
        <v>0</v>
      </c>
      <c r="F31" s="22">
        <f t="shared" si="6"/>
        <v>0</v>
      </c>
      <c r="G31" s="22">
        <f t="shared" si="6"/>
        <v>1317.047</v>
      </c>
      <c r="H31" s="22">
        <f t="shared" si="6"/>
        <v>0</v>
      </c>
      <c r="I31" s="22">
        <f>SUM(I32:I34)</f>
        <v>26.815000000000001</v>
      </c>
      <c r="J31" s="22">
        <f t="shared" si="6"/>
        <v>10.579000000000001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/>
    </row>
    <row r="33" spans="1:16" ht="13.5" customHeight="1" x14ac:dyDescent="0.2">
      <c r="A33" s="24"/>
      <c r="B33" s="24"/>
      <c r="C33" s="25" t="s">
        <v>17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0"/>
    </row>
    <row r="34" spans="1:16" ht="13.5" customHeight="1" thickBot="1" x14ac:dyDescent="0.25">
      <c r="A34" s="15"/>
      <c r="B34" s="15"/>
      <c r="C34" s="31" t="s">
        <v>18</v>
      </c>
      <c r="D34" s="32">
        <f>SUM(E34:J34)</f>
        <v>1354.441</v>
      </c>
      <c r="E34" s="33">
        <v>0</v>
      </c>
      <c r="F34" s="33">
        <v>0</v>
      </c>
      <c r="G34" s="33">
        <v>1317.047</v>
      </c>
      <c r="H34" s="33">
        <v>0</v>
      </c>
      <c r="I34" s="33">
        <v>26.815000000000001</v>
      </c>
      <c r="J34" s="33">
        <v>10.579000000000001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4">
        <v>0</v>
      </c>
    </row>
    <row r="35" spans="1:16" ht="13.5" customHeight="1" x14ac:dyDescent="0.2">
      <c r="A35" s="8" t="s">
        <v>29</v>
      </c>
      <c r="B35" s="19" t="s">
        <v>30</v>
      </c>
      <c r="C35" s="20" t="s">
        <v>15</v>
      </c>
      <c r="D35" s="21">
        <f t="shared" ref="D35:P35" si="7">SUM(D36:D38)</f>
        <v>25.843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25.526</v>
      </c>
      <c r="I35" s="22">
        <f t="shared" si="7"/>
        <v>0.317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9"/>
    </row>
    <row r="37" spans="1:16" ht="13.5" customHeight="1" x14ac:dyDescent="0.2">
      <c r="A37" s="24"/>
      <c r="B37" s="24"/>
      <c r="C37" s="25" t="s">
        <v>17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</row>
    <row r="38" spans="1:16" ht="13.5" customHeight="1" thickBot="1" x14ac:dyDescent="0.25">
      <c r="A38" s="15"/>
      <c r="B38" s="15"/>
      <c r="C38" s="31" t="s">
        <v>18</v>
      </c>
      <c r="D38" s="32">
        <f>SUM(E38:J38)</f>
        <v>25.843</v>
      </c>
      <c r="E38" s="33">
        <v>0</v>
      </c>
      <c r="F38" s="33">
        <v>0</v>
      </c>
      <c r="G38" s="33">
        <v>0</v>
      </c>
      <c r="H38" s="33">
        <v>25.526</v>
      </c>
      <c r="I38" s="33">
        <v>0.317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v>0</v>
      </c>
    </row>
    <row r="39" spans="1:16" ht="13.5" customHeight="1" x14ac:dyDescent="0.2">
      <c r="A39" s="35" t="s">
        <v>31</v>
      </c>
      <c r="B39" s="19" t="s">
        <v>32</v>
      </c>
      <c r="C39" s="20" t="s">
        <v>15</v>
      </c>
      <c r="D39" s="21">
        <f t="shared" ref="D39:P39" si="8">SUM(D40:D42)</f>
        <v>2544.078</v>
      </c>
      <c r="E39" s="22">
        <f t="shared" si="8"/>
        <v>0</v>
      </c>
      <c r="F39" s="22">
        <f t="shared" si="8"/>
        <v>0</v>
      </c>
      <c r="G39" s="22">
        <f t="shared" si="8"/>
        <v>2544.078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  <c r="O39" s="22">
        <f t="shared" si="8"/>
        <v>0</v>
      </c>
      <c r="P39" s="23">
        <f t="shared" si="8"/>
        <v>0</v>
      </c>
    </row>
    <row r="40" spans="1:16" ht="13.5" customHeight="1" x14ac:dyDescent="0.2">
      <c r="A40" s="36"/>
      <c r="B40" s="24"/>
      <c r="C40" s="25" t="s">
        <v>16</v>
      </c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9"/>
    </row>
    <row r="41" spans="1:16" x14ac:dyDescent="0.2">
      <c r="A41" s="36"/>
      <c r="B41" s="24"/>
      <c r="C41" s="25" t="s">
        <v>17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0"/>
    </row>
    <row r="42" spans="1:16" ht="15.75" customHeight="1" thickBot="1" x14ac:dyDescent="0.25">
      <c r="A42" s="37"/>
      <c r="B42" s="15"/>
      <c r="C42" s="31" t="s">
        <v>18</v>
      </c>
      <c r="D42" s="32">
        <f>SUM(E42:J42)</f>
        <v>2544.078</v>
      </c>
      <c r="E42" s="33">
        <v>0</v>
      </c>
      <c r="F42" s="33">
        <v>0</v>
      </c>
      <c r="G42" s="33">
        <v>2544.078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</row>
    <row r="43" spans="1:16" ht="13.5" customHeight="1" x14ac:dyDescent="0.2">
      <c r="A43" s="35" t="s">
        <v>33</v>
      </c>
      <c r="B43" s="19" t="s">
        <v>34</v>
      </c>
      <c r="C43" s="20" t="s">
        <v>15</v>
      </c>
      <c r="D43" s="21">
        <f t="shared" ref="D43:P43" si="9">SUM(D44:D46)</f>
        <v>391.39299999999997</v>
      </c>
      <c r="E43" s="22">
        <f t="shared" si="9"/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2">
        <f t="shared" si="9"/>
        <v>391.39299999999997</v>
      </c>
      <c r="J43" s="22">
        <f t="shared" si="9"/>
        <v>0</v>
      </c>
      <c r="K43" s="22">
        <f t="shared" si="9"/>
        <v>0</v>
      </c>
      <c r="L43" s="22">
        <f t="shared" si="9"/>
        <v>0</v>
      </c>
      <c r="M43" s="22">
        <f t="shared" si="9"/>
        <v>0</v>
      </c>
      <c r="N43" s="22">
        <f t="shared" si="9"/>
        <v>0</v>
      </c>
      <c r="O43" s="22">
        <f t="shared" si="9"/>
        <v>0.90200000000000002</v>
      </c>
      <c r="P43" s="23">
        <f t="shared" si="9"/>
        <v>0</v>
      </c>
    </row>
    <row r="44" spans="1:16" ht="13.5" customHeight="1" x14ac:dyDescent="0.2">
      <c r="A44" s="36"/>
      <c r="B44" s="24"/>
      <c r="C44" s="25" t="s">
        <v>16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9"/>
    </row>
    <row r="45" spans="1:16" x14ac:dyDescent="0.2">
      <c r="A45" s="36"/>
      <c r="B45" s="24"/>
      <c r="C45" s="25" t="s">
        <v>17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0"/>
    </row>
    <row r="46" spans="1:16" ht="15.75" customHeight="1" thickBot="1" x14ac:dyDescent="0.25">
      <c r="A46" s="36"/>
      <c r="B46" s="15"/>
      <c r="C46" s="31" t="s">
        <v>18</v>
      </c>
      <c r="D46" s="32">
        <f>SUM(E46:J46)</f>
        <v>391.39299999999997</v>
      </c>
      <c r="E46" s="33">
        <v>0</v>
      </c>
      <c r="F46" s="33">
        <v>0</v>
      </c>
      <c r="G46" s="33">
        <v>0</v>
      </c>
      <c r="H46" s="33">
        <v>0</v>
      </c>
      <c r="I46" s="33">
        <v>391.39299999999997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0.90200000000000002</v>
      </c>
      <c r="P46" s="34">
        <v>0</v>
      </c>
    </row>
    <row r="47" spans="1:16" ht="13.5" customHeight="1" x14ac:dyDescent="0.2">
      <c r="A47" s="36"/>
      <c r="B47" s="19" t="s">
        <v>35</v>
      </c>
      <c r="C47" s="20" t="s">
        <v>15</v>
      </c>
      <c r="D47" s="21">
        <f t="shared" ref="D47:P47" si="10">SUM(D48:D50)</f>
        <v>2.3490000000000002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  <c r="I47" s="22">
        <f t="shared" si="10"/>
        <v>2.3490000000000002</v>
      </c>
      <c r="J47" s="22">
        <f t="shared" si="10"/>
        <v>0</v>
      </c>
      <c r="K47" s="22">
        <f t="shared" si="10"/>
        <v>0</v>
      </c>
      <c r="L47" s="22">
        <f t="shared" si="10"/>
        <v>0</v>
      </c>
      <c r="M47" s="22">
        <f t="shared" si="10"/>
        <v>0</v>
      </c>
      <c r="N47" s="22">
        <f t="shared" si="10"/>
        <v>0</v>
      </c>
      <c r="O47" s="22">
        <f t="shared" si="10"/>
        <v>0</v>
      </c>
      <c r="P47" s="23">
        <f t="shared" si="10"/>
        <v>0</v>
      </c>
    </row>
    <row r="48" spans="1:16" ht="13.5" customHeight="1" x14ac:dyDescent="0.2">
      <c r="A48" s="36"/>
      <c r="B48" s="24"/>
      <c r="C48" s="25" t="s">
        <v>16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9"/>
    </row>
    <row r="49" spans="1:16" x14ac:dyDescent="0.2">
      <c r="A49" s="36"/>
      <c r="B49" s="24"/>
      <c r="C49" s="25" t="s">
        <v>17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0"/>
    </row>
    <row r="50" spans="1:16" ht="15.75" customHeight="1" thickBot="1" x14ac:dyDescent="0.25">
      <c r="A50" s="37"/>
      <c r="B50" s="15"/>
      <c r="C50" s="31" t="s">
        <v>18</v>
      </c>
      <c r="D50" s="32">
        <f>SUM(E50:J50)</f>
        <v>2.3490000000000002</v>
      </c>
      <c r="E50" s="33">
        <v>0</v>
      </c>
      <c r="F50" s="33">
        <v>0</v>
      </c>
      <c r="G50" s="33"/>
      <c r="H50" s="33">
        <v>0</v>
      </c>
      <c r="I50" s="33">
        <v>2.3490000000000002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2022-10-10T07:32:04Z</dcterms:created>
  <dcterms:modified xsi:type="dcterms:W3CDTF">2022-10-10T07:33:27Z</dcterms:modified>
</cp:coreProperties>
</file>