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9F3A101D-754C-4233-B7B0-8517139EE4EA}" xr6:coauthVersionLast="47" xr6:coauthVersionMax="47" xr10:uidLastSave="{00000000-0000-0000-0000-000000000000}"/>
  <bookViews>
    <workbookView xWindow="-120" yWindow="-120" windowWidth="24240" windowHeight="13140" xr2:uid="{BE211954-577F-4886-924D-477DDD1E1DFF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<sst xmlns="http://schemas.openxmlformats.org/spreadsheetml/2006/main" count="82" uniqueCount="36">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</sst>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BA28A3A0-61A1-4B20-B7F1-A0C7AD93635A}"/>
    <cellStyle name="Обычный 8 12" xfId="2" xr:uid="{366F39CB-CB20-4331-886C-57BD3C690201}"/>
    <cellStyle name="Обычный_Справка о ходе договорной компании-новая" xfId="3" xr:uid="{B5E556F0-8357-4208-B307-327CB8C74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6508-365E-498D-992E-20E6B828E5EB}">
  <dimension ref="A1:P50"/>
  <sheetViews>
    <sheetView tabSelected="1" zoomScale="85" zoomScaleNormal="85" workbookViewId="0">
      <selection activeCell="E8" sqref="E8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44896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1873.5350000000001</v>
      </c>
      <c r="E7" s="22">
        <f t="shared" si="0"/>
        <v>0</v>
      </c>
      <c r="F7" s="22">
        <f t="shared" si="0"/>
        <v>0</v>
      </c>
      <c r="G7" s="22">
        <f t="shared" si="0"/>
        <v>1873.5350000000001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1873.5350000000001</v>
      </c>
      <c r="E10" s="33">
        <v>0</v>
      </c>
      <c r="F10" s="33">
        <v>0</v>
      </c>
      <c r="G10" s="33">
        <v>1873.5350000000001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248.97300000000001</v>
      </c>
      <c r="E11" s="22">
        <f>SUM(E12:E14)</f>
        <v>248.97300000000001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0.89800000000000002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248.97300000000001</v>
      </c>
      <c r="E14" s="33">
        <v>248.97300000000001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0.89800000000000002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/>
      <c r="E15" s="22">
        <f t="shared" ref="E15:P15" si="2">SUM(E16:E18)</f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/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1709.8340000000001</v>
      </c>
      <c r="E19" s="22">
        <f t="shared" si="3"/>
        <v>0</v>
      </c>
      <c r="F19" s="22">
        <f t="shared" si="3"/>
        <v>0</v>
      </c>
      <c r="G19" s="22">
        <f t="shared" si="3"/>
        <v>1709.8340000000001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1709.8340000000001</v>
      </c>
      <c r="E22" s="33">
        <v>0</v>
      </c>
      <c r="F22" s="33">
        <v>0</v>
      </c>
      <c r="G22" s="33">
        <v>1709.8340000000001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1779.921</v>
      </c>
      <c r="E23" s="22">
        <f t="shared" si="4"/>
        <v>0</v>
      </c>
      <c r="F23" s="22">
        <f t="shared" si="4"/>
        <v>0</v>
      </c>
      <c r="G23" s="22">
        <f t="shared" si="4"/>
        <v>1779.921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2.9750000000000001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1779.921</v>
      </c>
      <c r="E26" s="33">
        <v>0</v>
      </c>
      <c r="F26" s="33">
        <v>0</v>
      </c>
      <c r="G26" s="33">
        <v>1779.921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2.9750000000000001</v>
      </c>
      <c r="N26" s="33">
        <v>0</v>
      </c>
      <c r="O26" s="33">
        <v>0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767.697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767.697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0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767.697</v>
      </c>
      <c r="E30" s="33">
        <v>0</v>
      </c>
      <c r="F30" s="33">
        <v>0</v>
      </c>
      <c r="G30" s="33">
        <v>0</v>
      </c>
      <c r="H30" s="33">
        <v>0</v>
      </c>
      <c r="I30" s="33">
        <v>767.697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1198.096</v>
      </c>
      <c r="E31" s="22">
        <f t="shared" si="6"/>
        <v>0</v>
      </c>
      <c r="F31" s="22">
        <f t="shared" si="6"/>
        <v>0</v>
      </c>
      <c r="G31" s="22">
        <f t="shared" si="6"/>
        <v>1144.826</v>
      </c>
      <c r="H31" s="22">
        <f t="shared" si="6"/>
        <v>0</v>
      </c>
      <c r="I31" s="22">
        <f>SUM(I32:I34)</f>
        <v>37.192999999999998</v>
      </c>
      <c r="J31" s="22">
        <f t="shared" si="6"/>
        <v>16.077000000000002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1198.096</v>
      </c>
      <c r="E34" s="33">
        <v>0</v>
      </c>
      <c r="F34" s="33">
        <v>0</v>
      </c>
      <c r="G34" s="33">
        <v>1144.826</v>
      </c>
      <c r="H34" s="33">
        <v>0</v>
      </c>
      <c r="I34" s="33">
        <v>37.192999999999998</v>
      </c>
      <c r="J34" s="33">
        <v>16.077000000000002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17.859000000000002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17.725000000000001</v>
      </c>
      <c r="I35" s="22">
        <f t="shared" si="7"/>
        <v>0.13400000000000001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17.859000000000002</v>
      </c>
      <c r="E38" s="33">
        <v>0</v>
      </c>
      <c r="F38" s="33">
        <v>0</v>
      </c>
      <c r="G38" s="33"/>
      <c r="H38" s="33">
        <v>17.725000000000001</v>
      </c>
      <c r="I38" s="33">
        <v>0.13400000000000001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5045.1329999999998</v>
      </c>
      <c r="E39" s="22">
        <f t="shared" si="8"/>
        <v>0</v>
      </c>
      <c r="F39" s="22">
        <f t="shared" si="8"/>
        <v>0</v>
      </c>
      <c r="G39" s="22">
        <f t="shared" si="8"/>
        <v>5045.1329999999998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5045.1329999999998</v>
      </c>
      <c r="E42" s="33">
        <v>0</v>
      </c>
      <c r="F42" s="33">
        <v>0</v>
      </c>
      <c r="G42" s="33">
        <v>5045.1329999999998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465.25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465.25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0.78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465.25</v>
      </c>
      <c r="E46" s="33">
        <v>0</v>
      </c>
      <c r="F46" s="33">
        <v>0</v>
      </c>
      <c r="G46" s="33">
        <v>0</v>
      </c>
      <c r="H46" s="33">
        <v>0</v>
      </c>
      <c r="I46" s="33">
        <v>465.25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0.78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6.0430000000000001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6.0430000000000001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6.0430000000000001</v>
      </c>
      <c r="E50" s="33">
        <v>0</v>
      </c>
      <c r="F50" s="33">
        <v>0</v>
      </c>
      <c r="G50" s="33"/>
      <c r="H50" s="33">
        <v>0</v>
      </c>
      <c r="I50" s="33">
        <v>6.0430000000000001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2023-01-11T12:22:48Z</dcterms:created>
  <dcterms:modified xsi:type="dcterms:W3CDTF">2023-01-11T12:23:19Z</dcterms:modified>
</cp:coreProperties>
</file>